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7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Office User</author>
    <author>David</author>
  </authors>
  <commentList>
    <comment ref="B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WORKING AT HOME USING YOUR ELECTRICITY</t>
        </r>
      </text>
    </comment>
    <comment ref="C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AT HOME ON A COURSE OF STUDY OR DOING BUSINESS</t>
        </r>
      </text>
    </comment>
    <comment ref="D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ALL PRIVATE HOURS OF USE BY ALL OCCUPANTS IN THE 
HOUSE</t>
        </r>
      </text>
    </comment>
    <comment ref="D7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TOTAL ANNUAL COST OF HOME INTERNET</t>
        </r>
      </text>
    </comment>
    <comment ref="E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WORKING USING YOUR INTERNET
</t>
        </r>
      </text>
    </comment>
    <comment ref="F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USING YOUR INTERNET FOR A COURSE OF STUDY OR BUSINESS</t>
        </r>
      </text>
    </comment>
    <comment ref="G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FOR PRIVATE PURPOSES
</t>
        </r>
      </text>
    </comment>
    <comment ref="H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USED FOR EMPLOYMENT
</t>
        </r>
      </text>
    </comment>
    <comment ref="I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OF A COURSE OF STUDY BUSINESS OR RENTAL
 </t>
        </r>
      </text>
    </comment>
    <comment ref="J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PRIVATE &amp; PERSONAL USE
</t>
        </r>
      </text>
    </comment>
    <comment ref="L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AND USED OF A COURSE OF STUDY BUSINESS OR RENTAL
 </t>
        </r>
      </text>
    </comment>
    <comment ref="K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WORK
</t>
        </r>
      </text>
    </comment>
    <comment ref="M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DAYS EQUIPMENT IS USED FOR PRIVATE PURPOSES
</t>
        </r>
      </text>
    </comment>
    <comment ref="N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DAYS EQUPMENT IS USED FOR WORK 
</t>
        </r>
      </text>
    </comment>
    <comment ref="O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PERSONAL CALLS, TEXTS PHOTOS &amp; CHECK-INS
</t>
        </r>
      </text>
    </comment>
    <comment ref="P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WORK CALLS, TEXTS, PHOTOS AND CHIECK-INS
</t>
        </r>
      </text>
    </comment>
    <comment ref="Q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STUDY BUSINESS OR RENTAL CALLS, TEXTS, PHOTOS OR CHECK-INS
</t>
        </r>
      </text>
    </comment>
    <comment ref="J7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RECEIPTS YOU HAVE FOR PAPER, TONER CARTRIDGE AND PRINTER IF APPLICABLE</t>
        </r>
      </text>
    </comment>
  </commentList>
</comments>
</file>

<file path=xl/sharedStrings.xml><?xml version="1.0" encoding="utf-8"?>
<sst xmlns="http://schemas.openxmlformats.org/spreadsheetml/2006/main" count="73" uniqueCount="60">
  <si>
    <t>ANNUAL RECORD KEEPING</t>
  </si>
  <si>
    <t>MONTH</t>
  </si>
  <si>
    <t>PRIVATE &amp; FAMILY USE</t>
  </si>
  <si>
    <t>WORK ONLY</t>
  </si>
  <si>
    <t>COMPUTER USE (HOURS)</t>
  </si>
  <si>
    <t>STUDY BUSINESS</t>
  </si>
  <si>
    <t xml:space="preserve">    PRINTING (PAGES)</t>
  </si>
  <si>
    <t xml:space="preserve">                 MINIMUM 4 WEEK RECORD                                                   </t>
  </si>
  <si>
    <t>STUDY OR BUSINESS</t>
  </si>
  <si>
    <t>CAMERA (DAYS)</t>
  </si>
  <si>
    <t xml:space="preserve"> </t>
  </si>
  <si>
    <t>28 DAYS ONLY</t>
  </si>
  <si>
    <t>Annual Cost$</t>
  </si>
  <si>
    <t>FILL THE YELLOW BITS WITH ANNUAL COST</t>
  </si>
  <si>
    <t>YEAR</t>
  </si>
  <si>
    <t xml:space="preserve">This spreadsheet meets the ATO requirements for record keeping. It is important that the whole family use is being reported in this spreadsheet. </t>
  </si>
  <si>
    <t>HOURS AT HOME WORKING</t>
  </si>
  <si>
    <t xml:space="preserve">WORK ONLY </t>
  </si>
  <si>
    <t xml:space="preserve">Replace the Year and Month and on Line 11 the day of the start of the 28 day period </t>
  </si>
  <si>
    <t>PRIVATE USE</t>
  </si>
  <si>
    <t>MUSICAL EQUP ETC.</t>
  </si>
  <si>
    <t>Row 7 should have $ or % if you have entered all the information</t>
  </si>
  <si>
    <t>Column D is very important.</t>
  </si>
  <si>
    <t>INTERNET</t>
  </si>
  <si>
    <t>MOBILES DO NOT HAVE BE DONE AT THE SAME TIME AS THE OTHER EXPENSES</t>
  </si>
  <si>
    <t>EVERY TIME YOU TOUCH THE PHONE IS WORK OR PRIVATE</t>
  </si>
  <si>
    <t>EVERY USE OF THE MOBILE PHONE SOULD BE RECORDED OVER 28 DAYS.</t>
  </si>
  <si>
    <t>SOFTWARE</t>
  </si>
  <si>
    <t>STATIONERY</t>
  </si>
  <si>
    <t>MOBILE PURCHASE</t>
  </si>
  <si>
    <t>Travel - Airfares</t>
  </si>
  <si>
    <t>Travel - Registration</t>
  </si>
  <si>
    <t>Travel - Ground Travel</t>
  </si>
  <si>
    <t>Travel - Accommodation</t>
  </si>
  <si>
    <t>Travel - Meals</t>
  </si>
  <si>
    <t xml:space="preserve">Seminars, Workshops </t>
  </si>
  <si>
    <t>Clothing - Uniform</t>
  </si>
  <si>
    <t>Clothing - Protective</t>
  </si>
  <si>
    <t>Prof Registrations</t>
  </si>
  <si>
    <t>Computer use is not required if the employer supplies all equipment</t>
  </si>
  <si>
    <t>No. PRIVATE &amp; PERSONAL USE</t>
  </si>
  <si>
    <t>No. WORK ACTIONS</t>
  </si>
  <si>
    <t>No. STUDY/BUSINESS ACTIONS</t>
  </si>
  <si>
    <t>MOBILE DEVICE</t>
  </si>
  <si>
    <t>SUGGESTED EXPENSES</t>
  </si>
  <si>
    <t>COST $</t>
  </si>
  <si>
    <t>COMPUTER PURCHASE</t>
  </si>
  <si>
    <t>OTHER HARDWARE</t>
  </si>
  <si>
    <t>MOBILE ACCESSORIES</t>
  </si>
  <si>
    <t>UNION/ASSOCIATIONS</t>
  </si>
  <si>
    <t>Kilometres for Work (NOT commuting)</t>
  </si>
  <si>
    <t>PUBLICATIONS</t>
  </si>
  <si>
    <t>SUNSCREEN</t>
  </si>
  <si>
    <t>SANITISERS</t>
  </si>
  <si>
    <t>SUNGLASSES/HATS</t>
  </si>
  <si>
    <t>MASKS</t>
  </si>
  <si>
    <t>RATS</t>
  </si>
  <si>
    <t>Police Check and WWVP</t>
  </si>
  <si>
    <t>SHORT TERM PARKING</t>
  </si>
  <si>
    <t>IF IN DOUBT LOOK AT THE COMMENTS IN THE CELLS OR RING THE OFFICE, DON’T GET FRUSTRATED WE CAN HELP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</si>
</sst>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68" fontId="0" fillId="9" borderId="11" xfId="0" applyNumberFormat="1" applyFill="1" applyBorder="1" applyAlignment="1">
      <alignment/>
    </xf>
    <xf numFmtId="168" fontId="0" fillId="35" borderId="10" xfId="0" applyNumberFormat="1" applyFill="1" applyBorder="1" applyAlignment="1">
      <alignment/>
    </xf>
    <xf numFmtId="0" fontId="0" fillId="12" borderId="10" xfId="0" applyFill="1" applyBorder="1" applyAlignment="1">
      <alignment wrapText="1"/>
    </xf>
    <xf numFmtId="10" fontId="0" fillId="12" borderId="10" xfId="0" applyNumberFormat="1" applyFill="1" applyBorder="1" applyAlignment="1">
      <alignment/>
    </xf>
    <xf numFmtId="0" fontId="1" fillId="36" borderId="10" xfId="0" applyFont="1" applyFill="1" applyBorder="1" applyAlignment="1">
      <alignment/>
    </xf>
    <xf numFmtId="168" fontId="0" fillId="13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10" fontId="0" fillId="37" borderId="10" xfId="0" applyNumberFormat="1" applyFill="1" applyBorder="1" applyAlignment="1">
      <alignment/>
    </xf>
    <xf numFmtId="0" fontId="8" fillId="9" borderId="11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9" fillId="12" borderId="10" xfId="0" applyFont="1" applyFill="1" applyBorder="1" applyAlignment="1">
      <alignment/>
    </xf>
    <xf numFmtId="0" fontId="10" fillId="12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10" fillId="13" borderId="10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5" fillId="9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0" fillId="0" borderId="12" xfId="0" applyBorder="1" applyAlignment="1">
      <alignment wrapText="1"/>
    </xf>
    <xf numFmtId="0" fontId="7" fillId="9" borderId="11" xfId="0" applyFont="1" applyFill="1" applyBorder="1" applyAlignment="1">
      <alignment wrapText="1"/>
    </xf>
    <xf numFmtId="0" fontId="7" fillId="9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7" fillId="12" borderId="10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38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0" fillId="39" borderId="0" xfId="0" applyFill="1" applyAlignment="1">
      <alignment/>
    </xf>
    <xf numFmtId="168" fontId="0" fillId="38" borderId="10" xfId="0" applyNumberFormat="1" applyFill="1" applyBorder="1" applyAlignment="1">
      <alignment/>
    </xf>
    <xf numFmtId="10" fontId="10" fillId="35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0" fontId="10" fillId="12" borderId="10" xfId="0" applyNumberFormat="1" applyFont="1" applyFill="1" applyBorder="1" applyAlignment="1">
      <alignment/>
    </xf>
    <xf numFmtId="10" fontId="10" fillId="38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10" fontId="10" fillId="40" borderId="10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3" max="3" width="10.140625" style="0" customWidth="1"/>
    <col min="4" max="4" width="12.421875" style="0" customWidth="1"/>
    <col min="6" max="6" width="10.57421875" style="0" customWidth="1"/>
    <col min="7" max="7" width="11.28125" style="0" customWidth="1"/>
    <col min="9" max="9" width="10.8515625" style="0" customWidth="1"/>
    <col min="10" max="10" width="15.140625" style="0" customWidth="1"/>
    <col min="12" max="12" width="11.140625" style="0" customWidth="1"/>
    <col min="13" max="13" width="10.28125" style="0" customWidth="1"/>
    <col min="15" max="15" width="14.57421875" style="0" customWidth="1"/>
    <col min="17" max="17" width="11.28125" style="0" customWidth="1"/>
    <col min="18" max="18" width="23.57421875" style="0" bestFit="1" customWidth="1"/>
  </cols>
  <sheetData>
    <row r="1" spans="4:19" ht="18.75">
      <c r="D1" s="2" t="s">
        <v>0</v>
      </c>
      <c r="E1" s="2"/>
      <c r="F1" s="2"/>
      <c r="R1" s="8" t="s">
        <v>44</v>
      </c>
      <c r="S1" s="8" t="s">
        <v>45</v>
      </c>
    </row>
    <row r="2" spans="4:8" ht="12.75">
      <c r="D2" s="3" t="s">
        <v>7</v>
      </c>
      <c r="E2" s="3"/>
      <c r="F2" s="3"/>
      <c r="G2" s="6"/>
      <c r="H2" s="6"/>
    </row>
    <row r="3" spans="2:18" ht="18.75">
      <c r="B3" s="7" t="s">
        <v>15</v>
      </c>
      <c r="D3" s="1"/>
      <c r="E3" s="1"/>
      <c r="F3" s="1"/>
      <c r="R3" s="4" t="s">
        <v>46</v>
      </c>
    </row>
    <row r="4" spans="2:18" ht="12.75">
      <c r="B4" s="4" t="s">
        <v>59</v>
      </c>
      <c r="R4" t="s">
        <v>29</v>
      </c>
    </row>
    <row r="5" spans="1:18" ht="15.75">
      <c r="A5" s="8" t="s">
        <v>18</v>
      </c>
      <c r="B5" s="4"/>
      <c r="C5" s="4"/>
      <c r="D5" s="1"/>
      <c r="E5" s="1"/>
      <c r="F5" s="1"/>
      <c r="H5" t="s">
        <v>21</v>
      </c>
      <c r="M5" t="s">
        <v>25</v>
      </c>
      <c r="R5" s="4" t="s">
        <v>47</v>
      </c>
    </row>
    <row r="6" spans="1:18" ht="12.75">
      <c r="A6" s="9" t="s">
        <v>14</v>
      </c>
      <c r="D6" t="s">
        <v>22</v>
      </c>
      <c r="G6" t="s">
        <v>39</v>
      </c>
      <c r="R6" t="s">
        <v>27</v>
      </c>
    </row>
    <row r="7" spans="1:18" ht="15.75">
      <c r="A7" s="11" t="s">
        <v>1</v>
      </c>
      <c r="B7" s="12">
        <f>B39*0.52*12</f>
        <v>0</v>
      </c>
      <c r="C7" s="12">
        <f>C39*0.52*12</f>
        <v>0</v>
      </c>
      <c r="D7" s="16" t="s">
        <v>12</v>
      </c>
      <c r="E7" s="13" t="e">
        <f>D7*E39/(E39+D39+F39)</f>
        <v>#VALUE!</v>
      </c>
      <c r="F7" s="13" t="e">
        <f>D7*F39/(F39+E39+D39)</f>
        <v>#VALUE!</v>
      </c>
      <c r="G7" s="14"/>
      <c r="H7" s="15" t="e">
        <f>H39/SUM(G39:I39)</f>
        <v>#DIV/0!</v>
      </c>
      <c r="I7" s="15" t="e">
        <f>I39/SUM(G39:I39)</f>
        <v>#DIV/0!</v>
      </c>
      <c r="J7" s="16" t="s">
        <v>12</v>
      </c>
      <c r="K7" s="17" t="e">
        <f>K39/SUM(J39:L39)*J7</f>
        <v>#DIV/0!</v>
      </c>
      <c r="L7" s="13" t="e">
        <f>J7*L39/(L39+K39+J39)</f>
        <v>#VALUE!</v>
      </c>
      <c r="M7" s="18"/>
      <c r="N7" s="19" t="e">
        <f>N39/SUM(M39:N39)</f>
        <v>#DIV/0!</v>
      </c>
      <c r="O7" s="16" t="s">
        <v>12</v>
      </c>
      <c r="P7" s="45" t="e">
        <f>O7*P39/(P39+O39+Q39)</f>
        <v>#VALUE!</v>
      </c>
      <c r="Q7" s="45" t="e">
        <f>O7*Q39/(Q39+P39+O39)</f>
        <v>#VALUE!</v>
      </c>
      <c r="R7" s="4" t="s">
        <v>48</v>
      </c>
    </row>
    <row r="8" spans="1:18" ht="15.75">
      <c r="A8" s="47" t="s">
        <v>10</v>
      </c>
      <c r="B8" s="20" t="s">
        <v>16</v>
      </c>
      <c r="C8" s="21"/>
      <c r="D8" s="22"/>
      <c r="E8" s="22" t="s">
        <v>23</v>
      </c>
      <c r="F8" s="22"/>
      <c r="G8" s="23" t="s">
        <v>4</v>
      </c>
      <c r="H8" s="24"/>
      <c r="I8" s="24"/>
      <c r="J8" s="25" t="s">
        <v>6</v>
      </c>
      <c r="K8" s="26"/>
      <c r="L8" s="27"/>
      <c r="M8" s="28" t="s">
        <v>9</v>
      </c>
      <c r="N8" s="29"/>
      <c r="O8" s="42" t="s">
        <v>43</v>
      </c>
      <c r="P8" s="52" t="e">
        <f>P7/O7</f>
        <v>#VALUE!</v>
      </c>
      <c r="Q8" s="52" t="e">
        <f>Q7/O7</f>
        <v>#VALUE!</v>
      </c>
      <c r="R8" s="4" t="s">
        <v>49</v>
      </c>
    </row>
    <row r="9" spans="1:18" ht="12.75">
      <c r="A9" s="47"/>
      <c r="B9" s="20"/>
      <c r="C9" s="30"/>
      <c r="D9" s="31"/>
      <c r="E9" s="46" t="e">
        <f>E7/D7</f>
        <v>#VALUE!</v>
      </c>
      <c r="F9" s="46" t="e">
        <f>F7/D7</f>
        <v>#VALUE!</v>
      </c>
      <c r="G9" s="23" t="s">
        <v>19</v>
      </c>
      <c r="H9" s="48" t="e">
        <f>1-H7</f>
        <v>#DIV/0!</v>
      </c>
      <c r="I9" s="48" t="e">
        <f>1-I7</f>
        <v>#DIV/0!</v>
      </c>
      <c r="J9" s="25"/>
      <c r="K9" s="26"/>
      <c r="L9" s="27"/>
      <c r="M9" s="32" t="s">
        <v>20</v>
      </c>
      <c r="N9" s="29"/>
      <c r="O9" s="42" t="s">
        <v>19</v>
      </c>
      <c r="P9" s="49" t="e">
        <f>1-P8</f>
        <v>#VALUE!</v>
      </c>
      <c r="Q9" s="49" t="e">
        <f>1-Q8</f>
        <v>#VALUE!</v>
      </c>
      <c r="R9" s="4" t="s">
        <v>58</v>
      </c>
    </row>
    <row r="10" spans="1:18" ht="51">
      <c r="A10" s="33" t="s">
        <v>11</v>
      </c>
      <c r="B10" s="34" t="s">
        <v>3</v>
      </c>
      <c r="C10" s="35" t="s">
        <v>8</v>
      </c>
      <c r="D10" s="36" t="s">
        <v>2</v>
      </c>
      <c r="E10" s="36" t="s">
        <v>17</v>
      </c>
      <c r="F10" s="36" t="s">
        <v>8</v>
      </c>
      <c r="G10" s="37" t="s">
        <v>2</v>
      </c>
      <c r="H10" s="37" t="s">
        <v>3</v>
      </c>
      <c r="I10" s="37" t="s">
        <v>5</v>
      </c>
      <c r="J10" s="38" t="s">
        <v>2</v>
      </c>
      <c r="K10" s="38" t="s">
        <v>3</v>
      </c>
      <c r="L10" s="37" t="s">
        <v>5</v>
      </c>
      <c r="M10" s="39" t="s">
        <v>2</v>
      </c>
      <c r="N10" s="39" t="s">
        <v>3</v>
      </c>
      <c r="O10" s="43" t="s">
        <v>40</v>
      </c>
      <c r="P10" s="43" t="s">
        <v>41</v>
      </c>
      <c r="Q10" s="43" t="s">
        <v>42</v>
      </c>
      <c r="R10" s="56" t="s">
        <v>50</v>
      </c>
    </row>
    <row r="11" spans="1:18" ht="15.75">
      <c r="A11" s="40">
        <v>1</v>
      </c>
      <c r="B11" s="40"/>
      <c r="C11" s="40"/>
      <c r="D11" s="40"/>
      <c r="E11" s="40"/>
      <c r="F11" s="40"/>
      <c r="G11" s="40"/>
      <c r="H11" s="40"/>
      <c r="I11" s="40"/>
      <c r="J11" s="50"/>
      <c r="K11" s="40"/>
      <c r="L11" s="40"/>
      <c r="M11" s="40"/>
      <c r="N11" s="40"/>
      <c r="O11" s="53"/>
      <c r="P11" s="54"/>
      <c r="Q11" s="53"/>
      <c r="R11" t="s">
        <v>28</v>
      </c>
    </row>
    <row r="12" spans="1:18" ht="15.75">
      <c r="A12" s="10">
        <f>A11+1</f>
        <v>2</v>
      </c>
      <c r="B12" s="10"/>
      <c r="C12" s="10"/>
      <c r="D12" s="10"/>
      <c r="E12" s="10"/>
      <c r="F12" s="10"/>
      <c r="G12" s="10"/>
      <c r="H12" s="10"/>
      <c r="I12" s="10"/>
      <c r="J12" s="51"/>
      <c r="K12" s="10"/>
      <c r="L12" s="10"/>
      <c r="M12" s="10"/>
      <c r="N12" s="10"/>
      <c r="O12" s="55"/>
      <c r="P12" s="54" t="s">
        <v>10</v>
      </c>
      <c r="Q12" s="55"/>
      <c r="R12" s="4" t="s">
        <v>51</v>
      </c>
    </row>
    <row r="13" spans="1:18" ht="15.75">
      <c r="A13" s="10">
        <f aca="true" t="shared" si="0" ref="A13:A38">A12+1</f>
        <v>3</v>
      </c>
      <c r="B13" s="10"/>
      <c r="C13" s="10"/>
      <c r="D13" s="10"/>
      <c r="E13" s="10"/>
      <c r="F13" s="10"/>
      <c r="G13" s="10"/>
      <c r="H13" s="10"/>
      <c r="I13" s="10"/>
      <c r="J13" s="51"/>
      <c r="K13" s="10"/>
      <c r="L13" s="10"/>
      <c r="M13" s="10"/>
      <c r="N13" s="10"/>
      <c r="O13" s="55"/>
      <c r="P13" s="54"/>
      <c r="Q13" s="55"/>
      <c r="R13" s="4" t="s">
        <v>52</v>
      </c>
    </row>
    <row r="14" spans="1:18" ht="15.75">
      <c r="A14" s="10">
        <f t="shared" si="0"/>
        <v>4</v>
      </c>
      <c r="B14" s="10"/>
      <c r="C14" s="10"/>
      <c r="D14" s="10"/>
      <c r="E14" s="10"/>
      <c r="F14" s="10"/>
      <c r="G14" s="10"/>
      <c r="H14" s="10"/>
      <c r="I14" s="10"/>
      <c r="J14" s="51"/>
      <c r="K14" s="10"/>
      <c r="L14" s="10"/>
      <c r="M14" s="10"/>
      <c r="N14" s="10"/>
      <c r="O14" s="55"/>
      <c r="P14" s="54"/>
      <c r="Q14" s="55"/>
      <c r="R14" s="4" t="s">
        <v>53</v>
      </c>
    </row>
    <row r="15" spans="1:18" ht="15.75">
      <c r="A15" s="10">
        <f t="shared" si="0"/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5"/>
      <c r="P15" s="54"/>
      <c r="Q15" s="55"/>
      <c r="R15" t="s">
        <v>30</v>
      </c>
    </row>
    <row r="16" spans="1:18" ht="15.75">
      <c r="A16" s="10">
        <f t="shared" si="0"/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5"/>
      <c r="P16" s="54"/>
      <c r="Q16" s="55"/>
      <c r="R16" t="s">
        <v>31</v>
      </c>
    </row>
    <row r="17" spans="1:18" ht="15.75">
      <c r="A17" s="10">
        <f t="shared" si="0"/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5"/>
      <c r="P17" s="54"/>
      <c r="Q17" s="55"/>
      <c r="R17" t="s">
        <v>32</v>
      </c>
    </row>
    <row r="18" spans="1:18" ht="15.75">
      <c r="A18" s="10">
        <f t="shared" si="0"/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5"/>
      <c r="P18" s="54"/>
      <c r="Q18" s="55"/>
      <c r="R18" t="s">
        <v>33</v>
      </c>
    </row>
    <row r="19" spans="1:18" ht="15.75">
      <c r="A19" s="10">
        <f t="shared" si="0"/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5"/>
      <c r="P19" s="54"/>
      <c r="Q19" s="55"/>
      <c r="R19" t="s">
        <v>34</v>
      </c>
    </row>
    <row r="20" spans="1:18" ht="15.75">
      <c r="A20" s="10">
        <f t="shared" si="0"/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5"/>
      <c r="P20" s="54"/>
      <c r="Q20" s="55"/>
      <c r="R20" t="s">
        <v>35</v>
      </c>
    </row>
    <row r="21" spans="1:18" ht="15.75">
      <c r="A21" s="10">
        <f t="shared" si="0"/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5"/>
      <c r="P21" s="54"/>
      <c r="Q21" s="55"/>
      <c r="R21" t="s">
        <v>36</v>
      </c>
    </row>
    <row r="22" spans="1:18" ht="15.75">
      <c r="A22" s="10">
        <f t="shared" si="0"/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5"/>
      <c r="P22" s="54"/>
      <c r="Q22" s="55"/>
      <c r="R22" t="s">
        <v>37</v>
      </c>
    </row>
    <row r="23" spans="1:18" ht="15.75">
      <c r="A23" s="10">
        <f t="shared" si="0"/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5"/>
      <c r="P23" s="54"/>
      <c r="Q23" s="55"/>
      <c r="R23" s="4" t="s">
        <v>54</v>
      </c>
    </row>
    <row r="24" spans="1:18" ht="15.75">
      <c r="A24" s="10">
        <f t="shared" si="0"/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55"/>
      <c r="P24" s="54"/>
      <c r="Q24" s="55"/>
      <c r="R24" s="4" t="s">
        <v>55</v>
      </c>
    </row>
    <row r="25" spans="1:18" ht="15.75">
      <c r="A25" s="10">
        <f t="shared" si="0"/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5"/>
      <c r="P25" s="54"/>
      <c r="Q25" s="55"/>
      <c r="R25" s="4" t="s">
        <v>56</v>
      </c>
    </row>
    <row r="26" spans="1:18" ht="15.75">
      <c r="A26" s="10">
        <f t="shared" si="0"/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5"/>
      <c r="P26" s="54"/>
      <c r="Q26" s="55"/>
      <c r="R26" t="s">
        <v>38</v>
      </c>
    </row>
    <row r="27" spans="1:18" ht="15.75">
      <c r="A27" s="10">
        <f t="shared" si="0"/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5"/>
      <c r="P27" s="54"/>
      <c r="Q27" s="55"/>
      <c r="R27" s="4" t="s">
        <v>57</v>
      </c>
    </row>
    <row r="28" spans="1:17" ht="15.75">
      <c r="A28" s="10">
        <f t="shared" si="0"/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5"/>
      <c r="P28" s="54"/>
      <c r="Q28" s="55"/>
    </row>
    <row r="29" spans="1:17" ht="15.75">
      <c r="A29" s="10">
        <f t="shared" si="0"/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5"/>
      <c r="P29" s="54"/>
      <c r="Q29" s="55"/>
    </row>
    <row r="30" spans="1:17" ht="15.75">
      <c r="A30" s="10">
        <f t="shared" si="0"/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55"/>
      <c r="P30" s="54"/>
      <c r="Q30" s="55"/>
    </row>
    <row r="31" spans="1:17" ht="15.75">
      <c r="A31" s="10">
        <f t="shared" si="0"/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5"/>
      <c r="P31" s="54"/>
      <c r="Q31" s="55"/>
    </row>
    <row r="32" spans="1:17" ht="15.75">
      <c r="A32" s="10">
        <f t="shared" si="0"/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5"/>
      <c r="P32" s="54"/>
      <c r="Q32" s="55"/>
    </row>
    <row r="33" spans="1:17" ht="15.75">
      <c r="A33" s="10">
        <f t="shared" si="0"/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5"/>
      <c r="P33" s="54"/>
      <c r="Q33" s="55"/>
    </row>
    <row r="34" spans="1:17" ht="15.75">
      <c r="A34" s="10">
        <f t="shared" si="0"/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5"/>
      <c r="P34" s="54"/>
      <c r="Q34" s="55"/>
    </row>
    <row r="35" spans="1:17" ht="15.75">
      <c r="A35" s="10">
        <f t="shared" si="0"/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5"/>
      <c r="P35" s="54"/>
      <c r="Q35" s="55"/>
    </row>
    <row r="36" spans="1:17" ht="15.75">
      <c r="A36" s="10">
        <f t="shared" si="0"/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55"/>
      <c r="P36" s="54"/>
      <c r="Q36" s="55"/>
    </row>
    <row r="37" spans="1:17" ht="15.75">
      <c r="A37" s="10">
        <f t="shared" si="0"/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55"/>
      <c r="P37" s="54"/>
      <c r="Q37" s="55"/>
    </row>
    <row r="38" spans="1:17" ht="12.75">
      <c r="A38" s="10">
        <f t="shared" si="0"/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5"/>
      <c r="P38" s="55"/>
      <c r="Q38" s="55"/>
    </row>
    <row r="39" spans="1:17" ht="12.75">
      <c r="A39" s="41"/>
      <c r="B39" s="41">
        <f aca="true" t="shared" si="1" ref="B39:L39">SUM(B11:B38)</f>
        <v>0</v>
      </c>
      <c r="C39" s="41">
        <f t="shared" si="1"/>
        <v>0</v>
      </c>
      <c r="D39" s="41">
        <f t="shared" si="1"/>
        <v>0</v>
      </c>
      <c r="E39" s="41">
        <f t="shared" si="1"/>
        <v>0</v>
      </c>
      <c r="F39" s="41">
        <f t="shared" si="1"/>
        <v>0</v>
      </c>
      <c r="G39" s="41">
        <f t="shared" si="1"/>
        <v>0</v>
      </c>
      <c r="H39" s="41">
        <f t="shared" si="1"/>
        <v>0</v>
      </c>
      <c r="I39" s="41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M39" s="41">
        <f>SUM(M11:M38)</f>
        <v>0</v>
      </c>
      <c r="N39" s="41">
        <f>SUM(N11:N38)</f>
        <v>0</v>
      </c>
      <c r="O39" s="41">
        <f>SUM(O11:O38)</f>
        <v>0</v>
      </c>
      <c r="P39" s="41">
        <f>SUM(P11:P38)</f>
        <v>0</v>
      </c>
      <c r="Q39" s="41">
        <f>SUM(Q11:Q38)</f>
        <v>0</v>
      </c>
    </row>
    <row r="40" spans="1:17" ht="12.75">
      <c r="A40" t="s">
        <v>10</v>
      </c>
      <c r="B40" s="44" t="s">
        <v>13</v>
      </c>
      <c r="C40" s="44"/>
      <c r="D40" s="44"/>
      <c r="E40" s="44"/>
      <c r="F40" s="44"/>
      <c r="G40" s="5" t="s">
        <v>26</v>
      </c>
      <c r="H40" s="5"/>
      <c r="I40" s="5"/>
      <c r="J40" s="5"/>
      <c r="K40" s="5"/>
      <c r="L40" s="5"/>
      <c r="M40" s="5"/>
      <c r="N40" s="5"/>
      <c r="O40" s="5"/>
      <c r="P40" s="5"/>
      <c r="Q40" s="5"/>
    </row>
    <row r="41" ht="12.75">
      <c r="G41" s="5" t="s">
        <v>24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2021-12-28T03:29:46Z</cp:lastPrinted>
  <dcterms:created xsi:type="dcterms:W3CDTF">2011-07-22T23:29:51Z</dcterms:created>
  <dcterms:modified xsi:type="dcterms:W3CDTF">2022-11-16T21:39:38Z</dcterms:modified>
  <cp:category/>
  <cp:version/>
  <cp:contentType/>
  <cp:contentStatus/>
</cp:coreProperties>
</file>